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533" activeTab="2"/>
  </bookViews>
  <sheets>
    <sheet name="Council Prev Format" sheetId="1" r:id="rId1"/>
    <sheet name="Income &amp; Exp" sheetId="2" r:id="rId2"/>
    <sheet name="Parish Council Banks" sheetId="3" r:id="rId3"/>
    <sheet name="Sheet1" sheetId="4" r:id="rId4"/>
    <sheet name="Sheet2" sheetId="5" r:id="rId5"/>
    <sheet name="Sheet3" sheetId="6" r:id="rId6"/>
    <sheet name="Sheet4" sheetId="7" r:id="rId7"/>
  </sheets>
  <definedNames>
    <definedName name="_xlnm.Print_Area" localSheetId="0">'Council Prev Format'!$A$1:$K$28</definedName>
    <definedName name="_xlnm.Print_Area" localSheetId="1">'Income &amp; Exp'!$A$1:$M$70</definedName>
    <definedName name="_xlnm.Print_Area" localSheetId="2">'Parish Council Banks'!$A$1:$R$51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A30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Prepared By M E Smith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M24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<sst xmlns="http://schemas.openxmlformats.org/spreadsheetml/2006/main" count="139" uniqueCount="96">
  <si>
    <t>A/C No:</t>
  </si>
  <si>
    <t>Date</t>
  </si>
  <si>
    <t>Stmt No</t>
  </si>
  <si>
    <t>Detail</t>
  </si>
  <si>
    <t>In</t>
  </si>
  <si>
    <t>Out</t>
  </si>
  <si>
    <t>Balance</t>
  </si>
  <si>
    <t>Bal b/fwd</t>
  </si>
  <si>
    <t>Co-op Community Directplus Account</t>
  </si>
  <si>
    <t>bal b/fwd</t>
  </si>
  <si>
    <t>Little Smeaton Parish Council</t>
  </si>
  <si>
    <t>Amount</t>
  </si>
  <si>
    <t>Income</t>
  </si>
  <si>
    <t>Expenditure</t>
  </si>
  <si>
    <t>Petty Cash</t>
  </si>
  <si>
    <t>bal b/bwd</t>
  </si>
  <si>
    <t>Room Hire</t>
  </si>
  <si>
    <t>Rental Income</t>
  </si>
  <si>
    <t>Summary of balances (opening &amp; closing) as stated on Audit Report</t>
  </si>
  <si>
    <t>SUMMARY</t>
  </si>
  <si>
    <t>£</t>
  </si>
  <si>
    <t>LITTLE SMEATON PARISH COUNCIL ACCOUNTS</t>
  </si>
  <si>
    <t>Window Cleaner</t>
  </si>
  <si>
    <t>movment only noted</t>
  </si>
  <si>
    <t>Deposit Account</t>
  </si>
  <si>
    <t>Current Account</t>
  </si>
  <si>
    <t>Petty Cash Account</t>
  </si>
  <si>
    <t>Wayleave</t>
  </si>
  <si>
    <t xml:space="preserve"> Interest</t>
  </si>
  <si>
    <t>Transfer to Petty Cash</t>
  </si>
  <si>
    <t>Interest</t>
  </si>
  <si>
    <t>Deposit A/c Interest</t>
  </si>
  <si>
    <t>Petty Cash Expenses</t>
  </si>
  <si>
    <t>61027323 50</t>
  </si>
  <si>
    <t>Co-Op Business Select Instant Access Account</t>
  </si>
  <si>
    <t>61027323 00</t>
  </si>
  <si>
    <t>Total of all Receipts</t>
  </si>
  <si>
    <t>VAT Refund</t>
  </si>
  <si>
    <t>Playsafety</t>
  </si>
  <si>
    <t>Phone &amp; B/B Allowance</t>
  </si>
  <si>
    <t>2015-2016</t>
  </si>
  <si>
    <t xml:space="preserve">  07-Apr-15</t>
  </si>
  <si>
    <t>Refund - Solicitor</t>
  </si>
  <si>
    <t>1/2 yr Precept</t>
  </si>
  <si>
    <t>NYCC Rebate</t>
  </si>
  <si>
    <t>Refund DPS</t>
  </si>
  <si>
    <t>Bond Deposit</t>
  </si>
  <si>
    <t>Grass Cutting</t>
  </si>
  <si>
    <t>Insurance</t>
  </si>
  <si>
    <t>Mrs J Sycamore( Gift -Audit)</t>
  </si>
  <si>
    <t>Plants</t>
  </si>
  <si>
    <t>M Donlon( Chimney Sweep)</t>
  </si>
  <si>
    <t xml:space="preserve">Carters Solicitors </t>
  </si>
  <si>
    <t>Grass Strimming( Hillside Cottage)</t>
  </si>
  <si>
    <t>Refund K.S.P.C.</t>
  </si>
  <si>
    <t>Bright Spark Electrical</t>
  </si>
  <si>
    <t>S Williams (Boiler Parts)</t>
  </si>
  <si>
    <t>Selby D C (Election Fees)</t>
  </si>
  <si>
    <t>Selby D C (Council Tax)</t>
  </si>
  <si>
    <t>Carls Property Maintenance</t>
  </si>
  <si>
    <t>Number 1 Letting (EPC)</t>
  </si>
  <si>
    <t>Mr K Steel (Decorator)</t>
  </si>
  <si>
    <t>United Carpets</t>
  </si>
  <si>
    <t>D.P.S</t>
  </si>
  <si>
    <t>British Legion</t>
  </si>
  <si>
    <t>Npower</t>
  </si>
  <si>
    <t>Council Tax</t>
  </si>
  <si>
    <t>R Taylor(Fencing)</t>
  </si>
  <si>
    <t>1/2 Clerks Fee</t>
  </si>
  <si>
    <t>Little Smeaton Parish Council Bank and Cash Reconciliation to 31 March 2015-16</t>
  </si>
  <si>
    <t>Opening Balance @1st April 2015</t>
  </si>
  <si>
    <t>Closing Balance @31 March 2016          3407.80</t>
  </si>
  <si>
    <t>Stamps</t>
  </si>
  <si>
    <t>Postage</t>
  </si>
  <si>
    <t>Photo Priting (Hillside Cottage)</t>
  </si>
  <si>
    <t>Keys Cut</t>
  </si>
  <si>
    <t>Kyle (Gift)</t>
  </si>
  <si>
    <t>Mileage(M E Smith)</t>
  </si>
  <si>
    <t>Stationary</t>
  </si>
  <si>
    <t>Gifts (Plant + Chocolates)</t>
  </si>
  <si>
    <t>Cartridges + Envelope+ Stickers</t>
  </si>
  <si>
    <t>From Current A/c</t>
  </si>
  <si>
    <t>YEAR ENDED 31 MARCH 2016</t>
  </si>
  <si>
    <t>Opening bank &amp; cash balances as at 1 April 2015</t>
  </si>
  <si>
    <t>Add total receipts for year 2015 - 2016</t>
  </si>
  <si>
    <t>Total payments in the year 2015-16</t>
  </si>
  <si>
    <t>Business Select A/C balance @ 31Mar16</t>
  </si>
  <si>
    <t>Community Directplus balance @ 31Mar16</t>
  </si>
  <si>
    <t>Petty cash balance @ 31 March 16</t>
  </si>
  <si>
    <t xml:space="preserve">                 </t>
  </si>
  <si>
    <t xml:space="preserve">   Closing Balance</t>
  </si>
  <si>
    <t>Total of all Expenditure</t>
  </si>
  <si>
    <t>From cash sale</t>
  </si>
  <si>
    <t>Sale of Copy of Accounts</t>
  </si>
  <si>
    <t xml:space="preserve">Income and Expenditure </t>
  </si>
  <si>
    <t>Prepared By M.E.Smith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</si>
</sst>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409]dd\-mmm\-yy;@"/>
    <numFmt numFmtId="166" formatCode="#,##0.00_ ;[Red]\-#,##0.00\ "/>
    <numFmt numFmtId="167" formatCode="&quot;£&quot;#,##0.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sz val="11"/>
      <color indexed="10"/>
      <name val="Arial"/>
      <family val="2"/>
    </font>
    <font>
      <b/>
      <i/>
      <u val="single"/>
      <sz val="12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166" fontId="0" fillId="0" borderId="11" xfId="0" applyNumberFormat="1" applyBorder="1" applyAlignment="1">
      <alignment/>
    </xf>
    <xf numFmtId="165" fontId="5" fillId="0" borderId="0" xfId="0" applyNumberFormat="1" applyFont="1" applyAlignment="1">
      <alignment/>
    </xf>
    <xf numFmtId="8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166" fontId="6" fillId="0" borderId="0" xfId="0" applyNumberFormat="1" applyFont="1" applyAlignment="1">
      <alignment/>
    </xf>
    <xf numFmtId="43" fontId="0" fillId="0" borderId="11" xfId="0" applyNumberFormat="1" applyBorder="1" applyAlignment="1">
      <alignment/>
    </xf>
    <xf numFmtId="17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2" fillId="33" borderId="11" xfId="0" applyNumberFormat="1" applyFont="1" applyFill="1" applyBorder="1" applyAlignment="1">
      <alignment/>
    </xf>
    <xf numFmtId="43" fontId="2" fillId="33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43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2" fillId="0" borderId="0" xfId="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166" fontId="0" fillId="33" borderId="15" xfId="0" applyNumberForma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7" fontId="0" fillId="0" borderId="16" xfId="0" applyNumberFormat="1" applyBorder="1" applyAlignment="1">
      <alignment/>
    </xf>
    <xf numFmtId="0" fontId="0" fillId="33" borderId="11" xfId="0" applyFill="1" applyBorder="1" applyAlignment="1">
      <alignment/>
    </xf>
    <xf numFmtId="165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15" fontId="11" fillId="0" borderId="0" xfId="0" applyNumberFormat="1" applyFont="1" applyAlignment="1">
      <alignment/>
    </xf>
    <xf numFmtId="2" fontId="11" fillId="0" borderId="17" xfId="0" applyNumberFormat="1" applyFont="1" applyBorder="1" applyAlignment="1">
      <alignment/>
    </xf>
    <xf numFmtId="0" fontId="11" fillId="0" borderId="15" xfId="0" applyFont="1" applyBorder="1" applyAlignment="1">
      <alignment/>
    </xf>
    <xf numFmtId="2" fontId="11" fillId="33" borderId="18" xfId="0" applyNumberFormat="1" applyFont="1" applyFill="1" applyBorder="1" applyAlignment="1">
      <alignment/>
    </xf>
    <xf numFmtId="14" fontId="11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1" fillId="0" borderId="13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vertical="center"/>
    </xf>
    <xf numFmtId="0" fontId="14" fillId="0" borderId="0" xfId="0" applyFont="1" applyAlignment="1">
      <alignment/>
    </xf>
    <xf numFmtId="15" fontId="11" fillId="0" borderId="12" xfId="0" applyNumberFormat="1" applyFont="1" applyBorder="1" applyAlignment="1">
      <alignment/>
    </xf>
    <xf numFmtId="2" fontId="11" fillId="0" borderId="14" xfId="0" applyNumberFormat="1" applyFont="1" applyBorder="1" applyAlignment="1" applyProtection="1">
      <alignment/>
      <protection/>
    </xf>
    <xf numFmtId="2" fontId="11" fillId="0" borderId="15" xfId="0" applyNumberFormat="1" applyFont="1" applyBorder="1" applyAlignment="1" applyProtection="1">
      <alignment/>
      <protection/>
    </xf>
    <xf numFmtId="2" fontId="11" fillId="33" borderId="11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166" fontId="0" fillId="0" borderId="0" xfId="0" applyNumberFormat="1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/>
    </xf>
    <xf numFmtId="166" fontId="11" fillId="0" borderId="0" xfId="0" applyNumberFormat="1" applyFont="1" applyAlignment="1">
      <alignment/>
    </xf>
    <xf numFmtId="166" fontId="13" fillId="33" borderId="11" xfId="0" applyNumberFormat="1" applyFont="1" applyFill="1" applyBorder="1" applyAlignment="1">
      <alignment/>
    </xf>
    <xf numFmtId="166" fontId="1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2" fontId="6" fillId="0" borderId="0" xfId="0" applyNumberFormat="1" applyFont="1" applyAlignment="1" applyProtection="1">
      <alignment/>
      <protection/>
    </xf>
    <xf numFmtId="0" fontId="16" fillId="0" borderId="0" xfId="0" applyFont="1" applyAlignment="1">
      <alignment/>
    </xf>
    <xf numFmtId="0" fontId="6" fillId="0" borderId="0" xfId="0" applyNumberFormat="1" applyFont="1" applyAlignment="1" applyProtection="1">
      <alignment/>
      <protection/>
    </xf>
    <xf numFmtId="165" fontId="6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1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zoomScalePageLayoutView="0" workbookViewId="0" topLeftCell="A3">
      <selection activeCell="J25" sqref="J25"/>
    </sheetView>
  </sheetViews>
  <sheetFormatPr defaultColWidth="9.140625" defaultRowHeight="12.75"/>
  <cols>
    <col min="2" max="2" width="14.57421875" style="0" customWidth="1"/>
    <col min="6" max="6" width="12.7109375" style="0" customWidth="1"/>
  </cols>
  <sheetData>
    <row r="1" ht="15.75">
      <c r="A1" s="7" t="s">
        <v>21</v>
      </c>
    </row>
    <row r="3" ht="15.75">
      <c r="A3" s="7" t="s">
        <v>82</v>
      </c>
    </row>
    <row r="5" ht="15.75">
      <c r="A5" s="7" t="s">
        <v>19</v>
      </c>
    </row>
    <row r="8" spans="1:7" ht="15">
      <c r="A8" s="45"/>
      <c r="B8" s="45"/>
      <c r="C8" s="45"/>
      <c r="D8" s="45"/>
      <c r="E8" s="45"/>
      <c r="F8" s="73" t="s">
        <v>20</v>
      </c>
      <c r="G8" s="45"/>
    </row>
    <row r="9" spans="1:7" ht="14.25">
      <c r="A9" s="45"/>
      <c r="B9" s="45"/>
      <c r="C9" s="45"/>
      <c r="D9" s="45"/>
      <c r="E9" s="45"/>
      <c r="F9" s="45"/>
      <c r="G9" s="45"/>
    </row>
    <row r="10" spans="1:7" ht="14.25">
      <c r="A10" s="45" t="s">
        <v>83</v>
      </c>
      <c r="B10" s="45"/>
      <c r="C10" s="45"/>
      <c r="D10" s="45"/>
      <c r="E10" s="45"/>
      <c r="F10" s="74">
        <v>6451.17</v>
      </c>
      <c r="G10" s="45"/>
    </row>
    <row r="11" spans="1:8" ht="14.25">
      <c r="A11" s="45" t="s">
        <v>84</v>
      </c>
      <c r="B11" s="45"/>
      <c r="C11" s="45"/>
      <c r="D11" s="45"/>
      <c r="E11" s="45"/>
      <c r="F11" s="74">
        <v>9497.92</v>
      </c>
      <c r="G11" s="45"/>
      <c r="H11" s="45"/>
    </row>
    <row r="12" spans="1:7" ht="14.25">
      <c r="A12" s="45"/>
      <c r="B12" s="45"/>
      <c r="C12" s="45"/>
      <c r="D12" s="45"/>
      <c r="E12" s="45"/>
      <c r="F12" s="74"/>
      <c r="G12" s="45"/>
    </row>
    <row r="13" spans="1:7" ht="14.25">
      <c r="A13" s="45"/>
      <c r="B13" s="45"/>
      <c r="C13" s="45"/>
      <c r="D13" s="45"/>
      <c r="E13" s="45"/>
      <c r="F13" s="74"/>
      <c r="G13" s="45"/>
    </row>
    <row r="14" spans="1:7" ht="15.75" thickBot="1">
      <c r="A14" s="45"/>
      <c r="B14" s="45"/>
      <c r="C14" s="45"/>
      <c r="D14" s="45"/>
      <c r="E14" s="45"/>
      <c r="F14" s="75">
        <f>SUM(F10:F13)</f>
        <v>15949.09</v>
      </c>
      <c r="G14" s="45"/>
    </row>
    <row r="15" spans="1:7" ht="15" thickTop="1">
      <c r="A15" s="45"/>
      <c r="B15" s="45"/>
      <c r="C15" s="45"/>
      <c r="D15" s="45"/>
      <c r="E15" s="45"/>
      <c r="F15" s="74"/>
      <c r="G15" s="45"/>
    </row>
    <row r="16" spans="1:7" ht="14.25">
      <c r="A16" s="45"/>
      <c r="B16" s="45"/>
      <c r="C16" s="45"/>
      <c r="D16" s="45"/>
      <c r="E16" s="45"/>
      <c r="F16" s="74"/>
      <c r="G16" s="45"/>
    </row>
    <row r="17" spans="1:7" ht="14.25">
      <c r="A17" s="45"/>
      <c r="B17" s="45"/>
      <c r="C17" s="45"/>
      <c r="D17" s="45"/>
      <c r="E17" s="45"/>
      <c r="F17" s="74"/>
      <c r="G17" s="45"/>
    </row>
    <row r="18" spans="1:7" ht="15">
      <c r="A18" s="45"/>
      <c r="B18" s="45"/>
      <c r="C18" s="45"/>
      <c r="D18" s="45"/>
      <c r="E18" s="45"/>
      <c r="F18" s="76" t="s">
        <v>20</v>
      </c>
      <c r="G18" s="45"/>
    </row>
    <row r="19" spans="1:7" ht="14.25">
      <c r="A19" s="45"/>
      <c r="B19" s="45"/>
      <c r="C19" s="45"/>
      <c r="D19" s="45"/>
      <c r="E19" s="45"/>
      <c r="F19" s="74"/>
      <c r="G19" s="45"/>
    </row>
    <row r="20" spans="1:7" ht="14.25">
      <c r="A20" s="45" t="s">
        <v>85</v>
      </c>
      <c r="B20" s="45"/>
      <c r="C20" s="45"/>
      <c r="D20" s="45"/>
      <c r="E20" s="45"/>
      <c r="F20" s="74">
        <v>12541.29</v>
      </c>
      <c r="G20" s="45"/>
    </row>
    <row r="21" spans="1:7" ht="14.25">
      <c r="A21" s="45" t="s">
        <v>86</v>
      </c>
      <c r="B21" s="45"/>
      <c r="C21" s="45"/>
      <c r="D21" s="45"/>
      <c r="E21" s="45"/>
      <c r="F21" s="74">
        <v>535.53</v>
      </c>
      <c r="G21" s="45"/>
    </row>
    <row r="22" spans="1:7" ht="14.25">
      <c r="A22" s="45" t="s">
        <v>87</v>
      </c>
      <c r="B22" s="45"/>
      <c r="C22" s="45"/>
      <c r="D22" s="45"/>
      <c r="E22" s="45"/>
      <c r="F22" s="74">
        <v>2867.36</v>
      </c>
      <c r="G22" s="45"/>
    </row>
    <row r="23" spans="1:7" ht="14.25">
      <c r="A23" s="45" t="s">
        <v>88</v>
      </c>
      <c r="B23" s="45"/>
      <c r="C23" s="45"/>
      <c r="D23" s="45"/>
      <c r="E23" s="45"/>
      <c r="F23" s="74">
        <v>4.91</v>
      </c>
      <c r="G23" s="45"/>
    </row>
    <row r="24" spans="1:9" ht="14.25">
      <c r="A24" s="45"/>
      <c r="B24" s="45"/>
      <c r="C24" s="45"/>
      <c r="D24" s="45"/>
      <c r="E24" s="45"/>
      <c r="F24" s="74"/>
      <c r="G24" s="45"/>
      <c r="I24" s="6"/>
    </row>
    <row r="25" spans="1:7" ht="15.75" thickBot="1">
      <c r="A25" s="45"/>
      <c r="B25" s="45"/>
      <c r="C25" s="45"/>
      <c r="D25" s="45"/>
      <c r="E25" s="45"/>
      <c r="F25" s="75">
        <f>SUM(F19:F24)</f>
        <v>15949.090000000002</v>
      </c>
      <c r="G25" s="45"/>
    </row>
    <row r="26" spans="1:7" ht="15" thickTop="1">
      <c r="A26" s="45"/>
      <c r="B26" s="45"/>
      <c r="C26" s="45"/>
      <c r="D26" s="45"/>
      <c r="E26" s="45"/>
      <c r="F26" s="74"/>
      <c r="G26" s="45"/>
    </row>
    <row r="27" ht="12.75">
      <c r="F27" s="6"/>
    </row>
    <row r="28" ht="12.75">
      <c r="F28" s="6"/>
    </row>
    <row r="29" spans="1:4" ht="15">
      <c r="A29" s="72"/>
      <c r="B29" s="15"/>
      <c r="C29" s="15"/>
      <c r="D29" s="15"/>
    </row>
    <row r="30" ht="12.75">
      <c r="A30" s="72"/>
    </row>
    <row r="31" spans="1:5" ht="15">
      <c r="A31" s="72"/>
      <c r="B31" s="15"/>
      <c r="C31" s="15"/>
      <c r="D31" s="15"/>
      <c r="E31" s="15"/>
    </row>
    <row r="32" spans="1:6" ht="12.75">
      <c r="A32" s="72"/>
      <c r="B32" s="72"/>
      <c r="C32" s="72"/>
      <c r="D32" s="72"/>
      <c r="E32" s="72"/>
      <c r="F32" s="6"/>
    </row>
    <row r="33" ht="12.75">
      <c r="F33" s="6"/>
    </row>
    <row r="34" ht="12.75">
      <c r="F34" s="6"/>
    </row>
    <row r="35" spans="2:6" ht="15">
      <c r="B35" s="15" t="s">
        <v>95</v>
      </c>
      <c r="C35" s="15"/>
      <c r="D35" s="15"/>
      <c r="F35" s="6"/>
    </row>
    <row r="36" ht="12.75">
      <c r="F36" s="6"/>
    </row>
    <row r="37" ht="12.75">
      <c r="F37" s="6"/>
    </row>
    <row r="38" ht="12.75">
      <c r="F38" s="6"/>
    </row>
    <row r="39" ht="12.75">
      <c r="F39" s="6"/>
    </row>
    <row r="40" ht="12.75">
      <c r="F40" s="6"/>
    </row>
    <row r="41" ht="12.75">
      <c r="F41" s="6"/>
    </row>
    <row r="42" ht="12.75">
      <c r="F42" s="6"/>
    </row>
    <row r="43" ht="12.75">
      <c r="F43" s="6"/>
    </row>
    <row r="44" ht="12.75">
      <c r="F44" s="6"/>
    </row>
    <row r="45" ht="12.75">
      <c r="F45" s="6"/>
    </row>
    <row r="46" ht="12.75">
      <c r="F46" s="6"/>
    </row>
    <row r="47" ht="12.75">
      <c r="F47" s="6"/>
    </row>
    <row r="48" ht="12.75">
      <c r="F48" s="6"/>
    </row>
    <row r="49" ht="12.75">
      <c r="F49" s="6"/>
    </row>
    <row r="50" ht="12.75">
      <c r="F50" s="6"/>
    </row>
    <row r="51" ht="12.75">
      <c r="F51" s="6"/>
    </row>
    <row r="52" ht="12.75">
      <c r="F52" s="6"/>
    </row>
    <row r="53" ht="12.75">
      <c r="F53" s="6"/>
    </row>
    <row r="54" ht="12.75">
      <c r="F54" s="6"/>
    </row>
    <row r="55" ht="12.75">
      <c r="F55" s="6"/>
    </row>
    <row r="56" ht="12.75">
      <c r="F56" s="6"/>
    </row>
    <row r="57" ht="12.75">
      <c r="F57" s="6"/>
    </row>
    <row r="58" ht="12.75">
      <c r="F58" s="6"/>
    </row>
    <row r="59" ht="12.75">
      <c r="F59" s="6"/>
    </row>
    <row r="60" ht="12.75">
      <c r="F60" s="6"/>
    </row>
    <row r="61" ht="12.75">
      <c r="F61" s="6"/>
    </row>
    <row r="62" ht="12.75">
      <c r="F62" s="6"/>
    </row>
    <row r="63" ht="12.75">
      <c r="F63" s="6"/>
    </row>
    <row r="64" ht="12.75">
      <c r="F64" s="6"/>
    </row>
    <row r="65" ht="12.75">
      <c r="F65" s="6"/>
    </row>
    <row r="66" ht="12.75">
      <c r="F66" s="6"/>
    </row>
    <row r="67" ht="12.75">
      <c r="F67" s="6"/>
    </row>
    <row r="68" ht="12.75">
      <c r="F68" s="6"/>
    </row>
    <row r="69" ht="12.75">
      <c r="F69" s="6"/>
    </row>
    <row r="70" ht="12.75">
      <c r="F70" s="6"/>
    </row>
    <row r="71" ht="12.75">
      <c r="F71" s="6"/>
    </row>
    <row r="72" ht="12.75">
      <c r="F72" s="6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</sheetData>
  <sheetProtection/>
  <printOptions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portrait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="85" zoomScaleNormal="85" zoomScalePageLayoutView="0" workbookViewId="0" topLeftCell="A1">
      <selection activeCell="O27" sqref="O27"/>
    </sheetView>
  </sheetViews>
  <sheetFormatPr defaultColWidth="9.140625" defaultRowHeight="12.75"/>
  <cols>
    <col min="1" max="1" width="13.28125" style="15" customWidth="1"/>
    <col min="2" max="2" width="19.57421875" style="15" customWidth="1"/>
    <col min="3" max="3" width="27.7109375" style="15" customWidth="1"/>
    <col min="4" max="4" width="11.140625" style="16" customWidth="1"/>
    <col min="5" max="5" width="2.8515625" style="17" customWidth="1"/>
    <col min="6" max="6" width="2.8515625" style="18" customWidth="1"/>
    <col min="7" max="7" width="2.8515625" style="19" customWidth="1"/>
    <col min="8" max="8" width="12.7109375" style="15" customWidth="1"/>
    <col min="9" max="10" width="9.140625" style="15" customWidth="1"/>
    <col min="11" max="11" width="35.7109375" style="15" bestFit="1" customWidth="1"/>
    <col min="12" max="12" width="13.00390625" style="16" customWidth="1"/>
    <col min="13" max="16384" width="9.140625" style="15" customWidth="1"/>
  </cols>
  <sheetData>
    <row r="1" spans="1:3" ht="18">
      <c r="A1" s="82" t="s">
        <v>10</v>
      </c>
      <c r="B1" s="29"/>
      <c r="C1" s="29"/>
    </row>
    <row r="2" spans="1:3" ht="18">
      <c r="A2" s="82" t="s">
        <v>94</v>
      </c>
      <c r="B2" s="83"/>
      <c r="C2" s="82" t="s">
        <v>40</v>
      </c>
    </row>
    <row r="3" spans="1:15" ht="15">
      <c r="A3" s="45"/>
      <c r="B3" s="45"/>
      <c r="C3" s="45"/>
      <c r="D3" s="46"/>
      <c r="E3" s="47"/>
      <c r="F3" s="48"/>
      <c r="G3" s="49"/>
      <c r="H3" s="45"/>
      <c r="I3" s="45"/>
      <c r="J3" s="45"/>
      <c r="K3" s="45"/>
      <c r="L3" s="46"/>
      <c r="M3" s="45"/>
      <c r="N3" s="45"/>
      <c r="O3" s="45"/>
    </row>
    <row r="4" spans="1:15" ht="15.75">
      <c r="A4" s="50" t="s">
        <v>12</v>
      </c>
      <c r="B4" s="51"/>
      <c r="C4" s="51"/>
      <c r="D4" s="52"/>
      <c r="E4" s="47"/>
      <c r="F4" s="48"/>
      <c r="G4" s="49"/>
      <c r="H4" s="50" t="s">
        <v>13</v>
      </c>
      <c r="I4" s="45"/>
      <c r="J4" s="51"/>
      <c r="K4" s="51"/>
      <c r="L4" s="52"/>
      <c r="M4" s="45"/>
      <c r="N4" s="45"/>
      <c r="O4" s="45"/>
    </row>
    <row r="5" spans="1:15" ht="15.75">
      <c r="A5" s="50" t="s">
        <v>1</v>
      </c>
      <c r="B5" s="51"/>
      <c r="C5" s="50" t="s">
        <v>3</v>
      </c>
      <c r="D5" s="84" t="s">
        <v>11</v>
      </c>
      <c r="E5" s="47"/>
      <c r="F5" s="48"/>
      <c r="G5" s="49"/>
      <c r="H5" s="50" t="s">
        <v>1</v>
      </c>
      <c r="I5" s="51"/>
      <c r="J5" s="51"/>
      <c r="K5" s="50" t="s">
        <v>3</v>
      </c>
      <c r="L5" s="84" t="s">
        <v>11</v>
      </c>
      <c r="M5" s="45"/>
      <c r="N5" s="45"/>
      <c r="O5" s="45"/>
    </row>
    <row r="6" spans="1:15" ht="15.75">
      <c r="A6" s="51"/>
      <c r="B6" s="51"/>
      <c r="C6" s="51"/>
      <c r="D6" s="52"/>
      <c r="E6" s="47"/>
      <c r="F6" s="48"/>
      <c r="G6" s="49"/>
      <c r="H6" s="51"/>
      <c r="I6" s="51"/>
      <c r="J6" s="51"/>
      <c r="K6" s="51"/>
      <c r="L6" s="52"/>
      <c r="M6" s="45"/>
      <c r="N6" s="45"/>
      <c r="O6" s="45"/>
    </row>
    <row r="7" spans="1:15" s="29" customFormat="1" ht="18">
      <c r="A7" s="43">
        <v>42101</v>
      </c>
      <c r="B7" s="44"/>
      <c r="C7" s="45" t="s">
        <v>17</v>
      </c>
      <c r="D7" s="46">
        <v>550</v>
      </c>
      <c r="E7" s="47"/>
      <c r="F7" s="48"/>
      <c r="G7" s="49"/>
      <c r="H7" s="43">
        <v>42095</v>
      </c>
      <c r="I7" s="44"/>
      <c r="J7" s="45"/>
      <c r="K7" s="45" t="s">
        <v>46</v>
      </c>
      <c r="L7" s="46">
        <v>15</v>
      </c>
      <c r="M7" s="45"/>
      <c r="N7" s="45"/>
      <c r="O7" s="45"/>
    </row>
    <row r="8" spans="1:15" ht="15">
      <c r="A8" s="43" t="s">
        <v>41</v>
      </c>
      <c r="B8" s="44"/>
      <c r="C8" s="45" t="s">
        <v>42</v>
      </c>
      <c r="D8" s="46">
        <v>60</v>
      </c>
      <c r="E8" s="47"/>
      <c r="F8" s="48"/>
      <c r="G8" s="49"/>
      <c r="H8" s="43">
        <v>42137</v>
      </c>
      <c r="I8" s="44"/>
      <c r="J8" s="45"/>
      <c r="K8" s="45" t="s">
        <v>14</v>
      </c>
      <c r="L8" s="46">
        <v>50</v>
      </c>
      <c r="M8" s="45"/>
      <c r="N8" s="45"/>
      <c r="O8" s="45"/>
    </row>
    <row r="9" spans="1:15" ht="15">
      <c r="A9" s="43">
        <v>42107</v>
      </c>
      <c r="B9" s="44"/>
      <c r="C9" s="45" t="s">
        <v>27</v>
      </c>
      <c r="D9" s="46">
        <v>18.04</v>
      </c>
      <c r="E9" s="47"/>
      <c r="F9" s="48"/>
      <c r="G9" s="49"/>
      <c r="H9" s="43">
        <v>42137</v>
      </c>
      <c r="I9" s="44"/>
      <c r="J9" s="45"/>
      <c r="K9" s="45" t="s">
        <v>47</v>
      </c>
      <c r="L9" s="46">
        <v>390</v>
      </c>
      <c r="M9" s="45"/>
      <c r="N9" s="45"/>
      <c r="O9" s="45"/>
    </row>
    <row r="10" spans="1:15" ht="15">
      <c r="A10" s="43">
        <v>42129</v>
      </c>
      <c r="B10" s="44"/>
      <c r="C10" s="45" t="s">
        <v>43</v>
      </c>
      <c r="D10" s="46">
        <v>1500</v>
      </c>
      <c r="E10" s="47"/>
      <c r="F10" s="48"/>
      <c r="G10" s="49"/>
      <c r="H10" s="43">
        <v>42144</v>
      </c>
      <c r="I10" s="44"/>
      <c r="J10" s="45"/>
      <c r="K10" s="45" t="s">
        <v>48</v>
      </c>
      <c r="L10" s="46">
        <v>378</v>
      </c>
      <c r="M10" s="45"/>
      <c r="N10" s="45"/>
      <c r="O10" s="45"/>
    </row>
    <row r="11" spans="1:15" ht="15">
      <c r="A11" s="43">
        <v>42130</v>
      </c>
      <c r="B11" s="44"/>
      <c r="C11" s="45" t="s">
        <v>17</v>
      </c>
      <c r="D11" s="46">
        <v>550</v>
      </c>
      <c r="E11" s="47"/>
      <c r="F11" s="48"/>
      <c r="G11" s="49"/>
      <c r="H11" s="43">
        <v>42158</v>
      </c>
      <c r="I11" s="44"/>
      <c r="J11" s="45"/>
      <c r="K11" s="45" t="s">
        <v>49</v>
      </c>
      <c r="L11" s="46">
        <v>20</v>
      </c>
      <c r="M11" s="45"/>
      <c r="N11" s="45"/>
      <c r="O11" s="45"/>
    </row>
    <row r="12" spans="1:15" ht="15">
      <c r="A12" s="43">
        <v>42159</v>
      </c>
      <c r="B12" s="44"/>
      <c r="C12" s="45" t="s">
        <v>17</v>
      </c>
      <c r="D12" s="46">
        <v>550</v>
      </c>
      <c r="E12" s="47"/>
      <c r="F12" s="48"/>
      <c r="G12" s="49"/>
      <c r="H12" s="43">
        <v>42186</v>
      </c>
      <c r="I12" s="44"/>
      <c r="J12" s="45"/>
      <c r="K12" s="45" t="s">
        <v>47</v>
      </c>
      <c r="L12" s="46">
        <v>385</v>
      </c>
      <c r="M12" s="45"/>
      <c r="N12" s="45"/>
      <c r="O12" s="45"/>
    </row>
    <row r="13" spans="1:15" ht="15">
      <c r="A13" s="43">
        <v>42191</v>
      </c>
      <c r="B13" s="44"/>
      <c r="C13" s="45" t="s">
        <v>17</v>
      </c>
      <c r="D13" s="46">
        <v>550</v>
      </c>
      <c r="E13" s="47"/>
      <c r="F13" s="48"/>
      <c r="G13" s="49"/>
      <c r="H13" s="43">
        <v>42201</v>
      </c>
      <c r="I13" s="44"/>
      <c r="J13" s="45"/>
      <c r="K13" s="45" t="s">
        <v>14</v>
      </c>
      <c r="L13" s="46">
        <v>50</v>
      </c>
      <c r="M13" s="45"/>
      <c r="N13" s="45"/>
      <c r="O13" s="45"/>
    </row>
    <row r="14" spans="1:15" ht="15">
      <c r="A14" s="43">
        <v>42222</v>
      </c>
      <c r="B14" s="44"/>
      <c r="C14" s="45" t="s">
        <v>44</v>
      </c>
      <c r="D14" s="46">
        <v>136.39</v>
      </c>
      <c r="E14" s="47"/>
      <c r="F14" s="48"/>
      <c r="G14" s="49"/>
      <c r="H14" s="43">
        <v>42202</v>
      </c>
      <c r="I14" s="44"/>
      <c r="J14" s="45"/>
      <c r="K14" s="45" t="s">
        <v>50</v>
      </c>
      <c r="L14" s="46">
        <v>34.45</v>
      </c>
      <c r="M14" s="45"/>
      <c r="N14" s="45"/>
      <c r="O14" s="45"/>
    </row>
    <row r="15" spans="1:15" ht="15">
      <c r="A15" s="43">
        <v>42279</v>
      </c>
      <c r="B15" s="44"/>
      <c r="C15" s="45" t="s">
        <v>43</v>
      </c>
      <c r="D15" s="46">
        <v>1500</v>
      </c>
      <c r="E15" s="47"/>
      <c r="F15" s="48"/>
      <c r="G15" s="49"/>
      <c r="H15" s="53">
        <v>42206</v>
      </c>
      <c r="I15" s="44"/>
      <c r="J15" s="45"/>
      <c r="K15" s="45" t="s">
        <v>47</v>
      </c>
      <c r="L15" s="45">
        <v>385</v>
      </c>
      <c r="M15" s="45"/>
      <c r="N15" s="45"/>
      <c r="O15" s="45"/>
    </row>
    <row r="16" spans="1:15" ht="15">
      <c r="A16" s="43">
        <v>42327</v>
      </c>
      <c r="B16" s="44"/>
      <c r="C16" s="45" t="s">
        <v>17</v>
      </c>
      <c r="D16" s="46">
        <v>554.4</v>
      </c>
      <c r="E16" s="47"/>
      <c r="F16" s="48"/>
      <c r="G16" s="49"/>
      <c r="H16" s="43">
        <v>42213</v>
      </c>
      <c r="I16" s="44"/>
      <c r="J16" s="45"/>
      <c r="K16" s="45" t="s">
        <v>16</v>
      </c>
      <c r="L16" s="46">
        <v>50</v>
      </c>
      <c r="M16" s="45"/>
      <c r="N16" s="45"/>
      <c r="O16" s="45"/>
    </row>
    <row r="17" spans="1:15" ht="15">
      <c r="A17" s="43">
        <v>42355</v>
      </c>
      <c r="B17" s="44"/>
      <c r="C17" s="45" t="s">
        <v>17</v>
      </c>
      <c r="D17" s="46">
        <v>494.4</v>
      </c>
      <c r="E17" s="47"/>
      <c r="F17" s="48"/>
      <c r="G17" s="49"/>
      <c r="H17" s="43">
        <v>42230</v>
      </c>
      <c r="I17" s="44"/>
      <c r="J17" s="45"/>
      <c r="K17" s="45" t="s">
        <v>51</v>
      </c>
      <c r="L17" s="46">
        <v>70</v>
      </c>
      <c r="M17" s="45"/>
      <c r="N17" s="45"/>
      <c r="O17" s="45"/>
    </row>
    <row r="18" spans="1:15" ht="15">
      <c r="A18" s="53">
        <v>42384</v>
      </c>
      <c r="B18" s="44"/>
      <c r="C18" s="45" t="s">
        <v>45</v>
      </c>
      <c r="D18" s="46">
        <v>300</v>
      </c>
      <c r="E18" s="47"/>
      <c r="F18" s="48"/>
      <c r="G18" s="49"/>
      <c r="H18" s="43">
        <v>42230</v>
      </c>
      <c r="I18" s="44"/>
      <c r="J18" s="45"/>
      <c r="K18" s="45" t="s">
        <v>52</v>
      </c>
      <c r="L18" s="46">
        <v>96</v>
      </c>
      <c r="M18" s="45"/>
      <c r="N18" s="45"/>
      <c r="O18" s="45"/>
    </row>
    <row r="19" spans="1:15" ht="15">
      <c r="A19" s="43">
        <v>42387</v>
      </c>
      <c r="B19" s="45"/>
      <c r="C19" s="45" t="s">
        <v>17</v>
      </c>
      <c r="D19" s="46">
        <v>554.4</v>
      </c>
      <c r="E19" s="47"/>
      <c r="F19" s="48"/>
      <c r="G19" s="49"/>
      <c r="H19" s="53">
        <v>42233</v>
      </c>
      <c r="I19" s="45"/>
      <c r="J19" s="45"/>
      <c r="K19" s="45" t="s">
        <v>53</v>
      </c>
      <c r="L19" s="46">
        <v>228.52</v>
      </c>
      <c r="M19" s="45"/>
      <c r="N19" s="45"/>
      <c r="O19" s="45"/>
    </row>
    <row r="20" spans="1:15" ht="15">
      <c r="A20" s="53">
        <v>42417</v>
      </c>
      <c r="B20" s="44"/>
      <c r="C20" s="45" t="s">
        <v>17</v>
      </c>
      <c r="D20" s="46">
        <v>554.4</v>
      </c>
      <c r="E20" s="47"/>
      <c r="F20" s="48"/>
      <c r="G20" s="49"/>
      <c r="H20" s="43">
        <v>42248</v>
      </c>
      <c r="I20" s="44"/>
      <c r="J20" s="45"/>
      <c r="K20" s="45" t="s">
        <v>47</v>
      </c>
      <c r="L20" s="46">
        <v>385</v>
      </c>
      <c r="M20" s="45"/>
      <c r="N20" s="45"/>
      <c r="O20" s="45"/>
    </row>
    <row r="21" spans="1:15" ht="15">
      <c r="A21" s="43">
        <v>42422</v>
      </c>
      <c r="B21" s="44"/>
      <c r="C21" s="45" t="s">
        <v>37</v>
      </c>
      <c r="D21" s="46">
        <v>1067.45</v>
      </c>
      <c r="E21" s="47"/>
      <c r="F21" s="48"/>
      <c r="G21" s="49"/>
      <c r="H21" s="43">
        <v>42263</v>
      </c>
      <c r="I21" s="44"/>
      <c r="J21" s="45"/>
      <c r="K21" s="45" t="s">
        <v>54</v>
      </c>
      <c r="L21" s="46">
        <v>26.1</v>
      </c>
      <c r="M21" s="45"/>
      <c r="N21" s="45"/>
      <c r="O21" s="45"/>
    </row>
    <row r="22" spans="1:15" ht="15">
      <c r="A22" s="43">
        <v>42446</v>
      </c>
      <c r="B22" s="44"/>
      <c r="C22" s="45" t="s">
        <v>17</v>
      </c>
      <c r="D22" s="46">
        <v>554.4</v>
      </c>
      <c r="E22" s="47"/>
      <c r="F22" s="48"/>
      <c r="G22" s="49"/>
      <c r="H22" s="43">
        <v>42263</v>
      </c>
      <c r="I22" s="44"/>
      <c r="J22" s="45"/>
      <c r="K22" s="45" t="s">
        <v>55</v>
      </c>
      <c r="L22" s="46">
        <v>1700</v>
      </c>
      <c r="M22" s="45"/>
      <c r="N22" s="45"/>
      <c r="O22" s="48"/>
    </row>
    <row r="23" spans="1:15" ht="15">
      <c r="A23" s="45"/>
      <c r="B23" s="44"/>
      <c r="C23" s="45" t="s">
        <v>30</v>
      </c>
      <c r="D23" s="46">
        <v>2.7</v>
      </c>
      <c r="E23" s="47"/>
      <c r="F23" s="48"/>
      <c r="G23" s="49"/>
      <c r="H23" s="43">
        <v>42272</v>
      </c>
      <c r="I23" s="44"/>
      <c r="J23" s="45"/>
      <c r="K23" s="45" t="s">
        <v>56</v>
      </c>
      <c r="L23" s="46">
        <v>196.62</v>
      </c>
      <c r="M23" s="45"/>
      <c r="N23" s="45"/>
      <c r="O23" s="45"/>
    </row>
    <row r="24" spans="1:15" ht="15">
      <c r="A24" s="45"/>
      <c r="B24" s="44"/>
      <c r="C24" s="45" t="s">
        <v>93</v>
      </c>
      <c r="D24" s="46">
        <v>1</v>
      </c>
      <c r="E24" s="47"/>
      <c r="F24" s="48"/>
      <c r="G24" s="49"/>
      <c r="H24" s="43">
        <v>42277</v>
      </c>
      <c r="I24" s="44"/>
      <c r="J24" s="45"/>
      <c r="K24" s="45" t="s">
        <v>14</v>
      </c>
      <c r="L24" s="46">
        <v>50</v>
      </c>
      <c r="M24" s="45"/>
      <c r="N24" s="45"/>
      <c r="O24" s="45"/>
    </row>
    <row r="25" spans="1:15" ht="15">
      <c r="A25" s="43"/>
      <c r="B25" s="44"/>
      <c r="C25" s="45"/>
      <c r="D25" s="54">
        <v>9497.58</v>
      </c>
      <c r="E25" s="47"/>
      <c r="F25" s="48"/>
      <c r="G25" s="49"/>
      <c r="H25" s="43">
        <v>42277</v>
      </c>
      <c r="I25" s="44"/>
      <c r="J25" s="45"/>
      <c r="K25" s="45" t="s">
        <v>47</v>
      </c>
      <c r="L25" s="46">
        <v>385</v>
      </c>
      <c r="M25" s="45"/>
      <c r="N25" s="45"/>
      <c r="O25" s="45"/>
    </row>
    <row r="26" spans="1:15" ht="15">
      <c r="A26" s="45"/>
      <c r="B26" s="44" t="s">
        <v>89</v>
      </c>
      <c r="C26" s="45" t="s">
        <v>31</v>
      </c>
      <c r="D26" s="46">
        <v>0.34</v>
      </c>
      <c r="E26" s="47"/>
      <c r="F26" s="48"/>
      <c r="G26" s="49"/>
      <c r="H26" s="43">
        <v>42278</v>
      </c>
      <c r="I26" s="44"/>
      <c r="J26" s="45"/>
      <c r="K26" s="45" t="s">
        <v>57</v>
      </c>
      <c r="L26" s="46">
        <v>44.32</v>
      </c>
      <c r="M26" s="45"/>
      <c r="N26" s="45"/>
      <c r="O26" s="45"/>
    </row>
    <row r="27" spans="1:15" ht="15.75" thickBot="1">
      <c r="A27" s="43"/>
      <c r="B27" s="44"/>
      <c r="C27" s="55" t="s">
        <v>36</v>
      </c>
      <c r="D27" s="56">
        <v>9497.92</v>
      </c>
      <c r="E27" s="47"/>
      <c r="F27" s="48"/>
      <c r="G27" s="49"/>
      <c r="H27" s="43">
        <v>42278</v>
      </c>
      <c r="I27" s="44"/>
      <c r="J27" s="45"/>
      <c r="K27" s="57" t="s">
        <v>58</v>
      </c>
      <c r="L27" s="46">
        <v>120.48</v>
      </c>
      <c r="M27" s="45"/>
      <c r="N27" s="45"/>
      <c r="O27" s="45"/>
    </row>
    <row r="28" spans="1:15" ht="15">
      <c r="A28" s="45"/>
      <c r="B28" s="44"/>
      <c r="C28" s="45"/>
      <c r="D28" s="46"/>
      <c r="E28" s="47"/>
      <c r="F28" s="48"/>
      <c r="G28" s="49"/>
      <c r="H28" s="43">
        <v>42299</v>
      </c>
      <c r="I28" s="44"/>
      <c r="J28" s="45"/>
      <c r="K28" s="45" t="s">
        <v>59</v>
      </c>
      <c r="L28" s="58">
        <v>3025</v>
      </c>
      <c r="M28" s="45"/>
      <c r="N28" s="45"/>
      <c r="O28" s="45"/>
    </row>
    <row r="29" spans="1:15" ht="15">
      <c r="A29" s="45"/>
      <c r="B29" s="44"/>
      <c r="C29" s="45"/>
      <c r="D29" s="46"/>
      <c r="E29" s="47"/>
      <c r="F29" s="48"/>
      <c r="G29" s="49"/>
      <c r="H29" s="43">
        <v>42304</v>
      </c>
      <c r="I29" s="44"/>
      <c r="J29" s="45"/>
      <c r="K29" s="45" t="s">
        <v>60</v>
      </c>
      <c r="L29" s="46">
        <v>90</v>
      </c>
      <c r="M29" s="45"/>
      <c r="N29" s="48"/>
      <c r="O29" s="45"/>
    </row>
    <row r="30" spans="1:15" ht="15">
      <c r="A30" s="45"/>
      <c r="B30" s="44"/>
      <c r="C30" s="45"/>
      <c r="D30" s="46"/>
      <c r="E30" s="47"/>
      <c r="F30" s="48"/>
      <c r="G30" s="49"/>
      <c r="H30" s="43">
        <v>42318</v>
      </c>
      <c r="I30" s="44"/>
      <c r="J30" s="45"/>
      <c r="K30" s="45" t="s">
        <v>61</v>
      </c>
      <c r="L30" s="58">
        <v>645</v>
      </c>
      <c r="M30" s="45"/>
      <c r="N30" s="45"/>
      <c r="O30" s="45"/>
    </row>
    <row r="31" spans="1:15" ht="15">
      <c r="A31" s="43"/>
      <c r="B31" s="44"/>
      <c r="C31" s="45"/>
      <c r="D31" s="46"/>
      <c r="E31" s="47"/>
      <c r="F31" s="48"/>
      <c r="G31" s="49"/>
      <c r="H31" s="43">
        <v>42318</v>
      </c>
      <c r="I31" s="44"/>
      <c r="J31" s="45"/>
      <c r="K31" s="45" t="s">
        <v>47</v>
      </c>
      <c r="L31" s="58">
        <v>700</v>
      </c>
      <c r="M31" s="45"/>
      <c r="N31" s="45"/>
      <c r="O31" s="45"/>
    </row>
    <row r="32" spans="1:15" ht="15">
      <c r="A32" s="43"/>
      <c r="B32" s="44"/>
      <c r="C32" s="45"/>
      <c r="D32" s="46"/>
      <c r="E32" s="47"/>
      <c r="F32" s="48"/>
      <c r="G32" s="49"/>
      <c r="H32" s="43">
        <v>42320</v>
      </c>
      <c r="I32" s="44"/>
      <c r="J32" s="45"/>
      <c r="K32" s="45" t="s">
        <v>58</v>
      </c>
      <c r="L32" s="58">
        <v>122.48</v>
      </c>
      <c r="M32" s="45"/>
      <c r="N32" s="45"/>
      <c r="O32" s="45"/>
    </row>
    <row r="33" spans="1:15" ht="15">
      <c r="A33" s="43"/>
      <c r="B33" s="44"/>
      <c r="C33" s="45"/>
      <c r="D33" s="46"/>
      <c r="E33" s="47"/>
      <c r="F33" s="48"/>
      <c r="G33" s="49"/>
      <c r="H33" s="43">
        <v>42325</v>
      </c>
      <c r="I33" s="44"/>
      <c r="J33" s="45"/>
      <c r="K33" s="45" t="s">
        <v>16</v>
      </c>
      <c r="L33" s="58">
        <v>10</v>
      </c>
      <c r="M33" s="45"/>
      <c r="N33" s="45"/>
      <c r="O33" s="45"/>
    </row>
    <row r="34" spans="1:15" ht="15">
      <c r="A34" s="43"/>
      <c r="B34" s="44"/>
      <c r="C34" s="45"/>
      <c r="D34" s="46"/>
      <c r="E34" s="47"/>
      <c r="F34" s="48"/>
      <c r="G34" s="49"/>
      <c r="H34" s="43">
        <v>42326</v>
      </c>
      <c r="I34" s="45"/>
      <c r="J34" s="45"/>
      <c r="K34" s="45" t="s">
        <v>62</v>
      </c>
      <c r="L34" s="58">
        <v>790</v>
      </c>
      <c r="M34" s="45"/>
      <c r="N34" s="45"/>
      <c r="O34" s="45"/>
    </row>
    <row r="35" spans="1:15" ht="15">
      <c r="A35" s="43"/>
      <c r="B35" s="45"/>
      <c r="C35" s="45"/>
      <c r="D35" s="46"/>
      <c r="E35" s="47"/>
      <c r="F35" s="48"/>
      <c r="G35" s="49"/>
      <c r="H35" s="43">
        <v>42338</v>
      </c>
      <c r="I35" s="45"/>
      <c r="J35" s="45"/>
      <c r="K35" s="45" t="s">
        <v>63</v>
      </c>
      <c r="L35" s="59">
        <v>300</v>
      </c>
      <c r="M35" s="45"/>
      <c r="N35" s="45"/>
      <c r="O35" s="45"/>
    </row>
    <row r="36" spans="1:15" ht="15">
      <c r="A36" s="43"/>
      <c r="B36" s="45"/>
      <c r="C36" s="45"/>
      <c r="D36" s="61"/>
      <c r="E36" s="47"/>
      <c r="F36" s="48"/>
      <c r="G36" s="49"/>
      <c r="H36" s="43">
        <v>42340</v>
      </c>
      <c r="I36" s="45"/>
      <c r="J36" s="45"/>
      <c r="K36" s="45" t="s">
        <v>14</v>
      </c>
      <c r="L36" s="60">
        <v>50</v>
      </c>
      <c r="M36" s="45"/>
      <c r="N36" s="45"/>
      <c r="O36" s="45"/>
    </row>
    <row r="37" spans="1:15" ht="15">
      <c r="A37" s="43"/>
      <c r="B37" s="45"/>
      <c r="C37" s="45"/>
      <c r="D37" s="62"/>
      <c r="E37" s="47"/>
      <c r="F37" s="48"/>
      <c r="G37" s="49"/>
      <c r="H37" s="57">
        <v>42347</v>
      </c>
      <c r="I37" s="45"/>
      <c r="J37" s="45"/>
      <c r="K37" s="45" t="s">
        <v>64</v>
      </c>
      <c r="L37" s="59">
        <v>25</v>
      </c>
      <c r="M37" s="45"/>
      <c r="N37" s="45"/>
      <c r="O37" s="45"/>
    </row>
    <row r="38" spans="1:15" ht="15">
      <c r="A38" s="43"/>
      <c r="B38" s="45"/>
      <c r="C38" s="45"/>
      <c r="D38" s="61"/>
      <c r="E38" s="47"/>
      <c r="F38" s="48"/>
      <c r="G38" s="49"/>
      <c r="H38" s="53">
        <v>42369</v>
      </c>
      <c r="I38" s="45"/>
      <c r="J38" s="45"/>
      <c r="K38" s="63" t="s">
        <v>65</v>
      </c>
      <c r="L38" s="59">
        <v>17.51</v>
      </c>
      <c r="M38" s="45"/>
      <c r="N38" s="45"/>
      <c r="O38" s="45"/>
    </row>
    <row r="39" spans="1:15" ht="15">
      <c r="A39" s="43"/>
      <c r="B39" s="45"/>
      <c r="C39" s="64"/>
      <c r="D39" s="61"/>
      <c r="E39" s="47"/>
      <c r="F39" s="48"/>
      <c r="G39" s="49"/>
      <c r="H39" s="53">
        <v>42369</v>
      </c>
      <c r="I39" s="45"/>
      <c r="J39" s="45"/>
      <c r="K39" s="45" t="s">
        <v>14</v>
      </c>
      <c r="L39" s="59">
        <v>50</v>
      </c>
      <c r="M39" s="45"/>
      <c r="N39" s="45"/>
      <c r="O39" s="45"/>
    </row>
    <row r="40" spans="1:15" ht="15">
      <c r="A40" s="43"/>
      <c r="B40" s="45"/>
      <c r="C40" s="45"/>
      <c r="D40" s="61"/>
      <c r="E40" s="47"/>
      <c r="F40" s="48"/>
      <c r="G40" s="49"/>
      <c r="H40" s="53">
        <v>42373</v>
      </c>
      <c r="I40" s="45"/>
      <c r="J40" s="45"/>
      <c r="K40" s="63" t="s">
        <v>66</v>
      </c>
      <c r="L40" s="59">
        <v>23.77</v>
      </c>
      <c r="M40" s="45"/>
      <c r="N40" s="45"/>
      <c r="O40" s="45"/>
    </row>
    <row r="41" spans="1:15" ht="15">
      <c r="A41" s="43"/>
      <c r="B41" s="45"/>
      <c r="C41" s="45"/>
      <c r="D41" s="61"/>
      <c r="E41" s="47"/>
      <c r="F41" s="48"/>
      <c r="G41" s="49"/>
      <c r="H41" s="53">
        <v>42381</v>
      </c>
      <c r="I41" s="45"/>
      <c r="J41" s="45"/>
      <c r="K41" s="45" t="s">
        <v>38</v>
      </c>
      <c r="L41" s="61">
        <v>81.6</v>
      </c>
      <c r="M41" s="45"/>
      <c r="N41" s="45"/>
      <c r="O41" s="45"/>
    </row>
    <row r="42" spans="1:15" ht="15">
      <c r="A42" s="43"/>
      <c r="B42" s="45"/>
      <c r="C42" s="45"/>
      <c r="D42" s="61"/>
      <c r="E42" s="47"/>
      <c r="F42" s="48"/>
      <c r="G42" s="49"/>
      <c r="H42" s="65">
        <v>42389</v>
      </c>
      <c r="I42" s="45"/>
      <c r="J42" s="45"/>
      <c r="K42" s="45" t="s">
        <v>67</v>
      </c>
      <c r="L42" s="61">
        <v>528</v>
      </c>
      <c r="M42" s="45"/>
      <c r="N42" s="45"/>
      <c r="O42" s="45"/>
    </row>
    <row r="43" spans="1:15" ht="15">
      <c r="A43" s="43"/>
      <c r="B43" s="45"/>
      <c r="C43" s="45"/>
      <c r="D43" s="61"/>
      <c r="E43" s="47"/>
      <c r="F43" s="48"/>
      <c r="G43" s="49"/>
      <c r="H43" s="53">
        <v>42403</v>
      </c>
      <c r="I43" s="45"/>
      <c r="J43" s="45"/>
      <c r="K43" s="45" t="s">
        <v>68</v>
      </c>
      <c r="L43" s="61">
        <v>500</v>
      </c>
      <c r="M43" s="45"/>
      <c r="N43" s="45"/>
      <c r="O43" s="45"/>
    </row>
    <row r="44" spans="1:15" ht="15">
      <c r="A44" s="43"/>
      <c r="B44" s="45"/>
      <c r="C44" s="45"/>
      <c r="D44" s="61"/>
      <c r="E44" s="47"/>
      <c r="F44" s="48"/>
      <c r="G44" s="49"/>
      <c r="H44" s="43">
        <v>42424</v>
      </c>
      <c r="I44" s="45"/>
      <c r="J44" s="45"/>
      <c r="K44" s="45" t="s">
        <v>68</v>
      </c>
      <c r="L44" s="66">
        <v>500</v>
      </c>
      <c r="M44" s="45"/>
      <c r="N44" s="45"/>
      <c r="O44" s="45"/>
    </row>
    <row r="45" spans="1:15" ht="15">
      <c r="A45" s="43"/>
      <c r="B45" s="45"/>
      <c r="C45" s="45"/>
      <c r="D45" s="61"/>
      <c r="E45" s="47"/>
      <c r="F45" s="48"/>
      <c r="G45" s="49"/>
      <c r="H45" s="43"/>
      <c r="I45" s="45"/>
      <c r="J45" s="45"/>
      <c r="K45" s="45"/>
      <c r="L45" s="60">
        <v>12518</v>
      </c>
      <c r="M45" s="45"/>
      <c r="N45" s="45"/>
      <c r="O45" s="45"/>
    </row>
    <row r="46" spans="1:15" ht="15">
      <c r="A46" s="43"/>
      <c r="B46" s="45"/>
      <c r="C46" s="45"/>
      <c r="D46" s="62"/>
      <c r="E46" s="47"/>
      <c r="F46" s="48"/>
      <c r="G46" s="49"/>
      <c r="H46" s="43"/>
      <c r="I46" s="45"/>
      <c r="J46" s="45"/>
      <c r="K46" s="45" t="s">
        <v>29</v>
      </c>
      <c r="L46" s="60">
        <v>250</v>
      </c>
      <c r="M46" s="45"/>
      <c r="N46" s="45"/>
      <c r="O46" s="45"/>
    </row>
    <row r="47" spans="1:15" ht="15.75" thickBot="1">
      <c r="A47" s="43"/>
      <c r="B47" s="45"/>
      <c r="C47" s="45"/>
      <c r="D47" s="61"/>
      <c r="E47" s="47"/>
      <c r="F47" s="48"/>
      <c r="G47" s="49"/>
      <c r="H47" s="43"/>
      <c r="I47" s="45"/>
      <c r="J47" s="45"/>
      <c r="K47" s="45"/>
      <c r="L47" s="67">
        <v>12268</v>
      </c>
      <c r="M47" s="45"/>
      <c r="N47" s="45"/>
      <c r="O47" s="45"/>
    </row>
    <row r="48" spans="1:15" ht="15">
      <c r="A48" s="43"/>
      <c r="B48" s="45"/>
      <c r="C48" s="45"/>
      <c r="D48" s="62"/>
      <c r="E48" s="48"/>
      <c r="F48" s="48"/>
      <c r="G48" s="49"/>
      <c r="H48" s="43"/>
      <c r="I48" s="45"/>
      <c r="J48" s="45"/>
      <c r="K48" s="45" t="s">
        <v>32</v>
      </c>
      <c r="L48" s="59">
        <v>273.29</v>
      </c>
      <c r="M48" s="45"/>
      <c r="N48" s="45"/>
      <c r="O48" s="45"/>
    </row>
    <row r="49" spans="1:15" ht="15.75" thickBot="1">
      <c r="A49" s="43"/>
      <c r="B49" s="45"/>
      <c r="C49" s="45"/>
      <c r="D49" s="61"/>
      <c r="E49" s="47"/>
      <c r="F49" s="48"/>
      <c r="G49" s="49"/>
      <c r="H49" s="43"/>
      <c r="I49" s="45"/>
      <c r="J49" s="45"/>
      <c r="K49" s="45" t="s">
        <v>91</v>
      </c>
      <c r="L49" s="68">
        <v>12541.29</v>
      </c>
      <c r="M49" s="45"/>
      <c r="N49" s="45"/>
      <c r="O49" s="45"/>
    </row>
    <row r="50" spans="1:15" ht="15.75" thickTop="1">
      <c r="A50" s="43"/>
      <c r="B50" s="45"/>
      <c r="C50" s="45"/>
      <c r="D50" s="62"/>
      <c r="E50" s="48"/>
      <c r="F50" s="48"/>
      <c r="G50" s="49"/>
      <c r="H50" s="43"/>
      <c r="I50" s="69"/>
      <c r="J50" s="45"/>
      <c r="K50" s="45"/>
      <c r="L50" s="61"/>
      <c r="M50" s="45"/>
      <c r="N50" s="45"/>
      <c r="O50" s="45"/>
    </row>
    <row r="51" spans="1:15" ht="15">
      <c r="A51" s="43"/>
      <c r="B51" s="45"/>
      <c r="C51" s="45"/>
      <c r="D51" s="61"/>
      <c r="E51" s="48"/>
      <c r="F51" s="48"/>
      <c r="G51" s="48"/>
      <c r="H51" s="43"/>
      <c r="I51" s="45"/>
      <c r="J51" s="45"/>
      <c r="K51" s="45"/>
      <c r="L51" s="61"/>
      <c r="M51" s="45"/>
      <c r="N51" s="45"/>
      <c r="O51" s="45"/>
    </row>
    <row r="52" spans="1:12" ht="15">
      <c r="A52" s="77"/>
      <c r="D52" s="78"/>
      <c r="E52" s="18"/>
      <c r="G52" s="18"/>
      <c r="H52" s="77"/>
      <c r="L52" s="80"/>
    </row>
    <row r="53" spans="4:12" ht="15">
      <c r="D53" s="20"/>
      <c r="E53" s="18"/>
      <c r="G53" s="18"/>
      <c r="L53" s="78"/>
    </row>
    <row r="54" spans="5:12" ht="15">
      <c r="E54" s="18"/>
      <c r="G54" s="18"/>
      <c r="K54" s="79"/>
      <c r="L54" s="78"/>
    </row>
    <row r="55" spans="5:12" ht="15">
      <c r="E55" s="18"/>
      <c r="G55" s="18"/>
      <c r="H55" s="81"/>
      <c r="L55" s="78"/>
    </row>
    <row r="56" spans="5:12" ht="15">
      <c r="E56" s="18"/>
      <c r="G56" s="18"/>
      <c r="H56" s="81"/>
      <c r="L56" s="78"/>
    </row>
    <row r="57" spans="5:12" ht="15">
      <c r="E57" s="18"/>
      <c r="G57" s="18"/>
      <c r="H57" s="81"/>
      <c r="L57" s="78"/>
    </row>
    <row r="58" spans="5:8" ht="15">
      <c r="E58" s="18"/>
      <c r="G58" s="18"/>
      <c r="H58" s="77"/>
    </row>
    <row r="59" spans="5:8" ht="15">
      <c r="E59" s="18"/>
      <c r="G59" s="18"/>
      <c r="H59" s="77"/>
    </row>
    <row r="60" spans="5:7" ht="15">
      <c r="E60" s="18"/>
      <c r="G60" s="18"/>
    </row>
    <row r="61" spans="5:7" ht="15">
      <c r="E61" s="18"/>
      <c r="G61" s="18"/>
    </row>
    <row r="62" spans="5:7" ht="15">
      <c r="E62" s="18"/>
      <c r="G62" s="18"/>
    </row>
    <row r="63" spans="5:7" ht="15">
      <c r="E63" s="18"/>
      <c r="G63" s="18"/>
    </row>
    <row r="64" spans="5:7" ht="15">
      <c r="E64" s="18"/>
      <c r="G64" s="18"/>
    </row>
    <row r="65" spans="5:7" ht="15">
      <c r="E65" s="18"/>
      <c r="G65" s="18"/>
    </row>
    <row r="66" spans="5:7" ht="15">
      <c r="E66" s="18"/>
      <c r="G66" s="18"/>
    </row>
    <row r="67" spans="5:12" ht="15">
      <c r="E67" s="18"/>
      <c r="G67" s="18"/>
      <c r="H67" s="21"/>
      <c r="L67" s="20"/>
    </row>
    <row r="68" spans="5:7" ht="15">
      <c r="E68" s="18"/>
      <c r="G68" s="18"/>
    </row>
    <row r="69" spans="5:7" ht="15">
      <c r="E69" s="18"/>
      <c r="G69" s="18"/>
    </row>
    <row r="70" spans="5:13" ht="15">
      <c r="E70" s="18"/>
      <c r="G70" s="18"/>
      <c r="M70" s="22"/>
    </row>
    <row r="71" spans="5:7" ht="15">
      <c r="E71" s="18"/>
      <c r="G71" s="18"/>
    </row>
    <row r="72" ht="15">
      <c r="E72" s="18"/>
    </row>
  </sheetData>
  <sheetProtection/>
  <printOptions/>
  <pageMargins left="0.29" right="0.58" top="0.64" bottom="0.65" header="0.5" footer="0.5"/>
  <pageSetup cellComments="asDisplayed" fitToHeight="1" fitToWidth="1"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PageLayoutView="0" workbookViewId="0" topLeftCell="A1">
      <selection activeCell="G41" sqref="G41"/>
    </sheetView>
  </sheetViews>
  <sheetFormatPr defaultColWidth="9.140625" defaultRowHeight="12.75"/>
  <cols>
    <col min="1" max="1" width="10.140625" style="0" bestFit="1" customWidth="1"/>
    <col min="3" max="3" width="25.28125" style="0" customWidth="1"/>
    <col min="6" max="6" width="11.00390625" style="0" customWidth="1"/>
    <col min="7" max="7" width="22.28125" style="0" customWidth="1"/>
    <col min="9" max="9" width="10.140625" style="0" bestFit="1" customWidth="1"/>
    <col min="10" max="10" width="12.28125" style="0" customWidth="1"/>
    <col min="11" max="11" width="10.28125" style="0" customWidth="1"/>
    <col min="12" max="12" width="11.140625" style="0" customWidth="1"/>
    <col min="13" max="13" width="9.8515625" style="0" customWidth="1"/>
    <col min="14" max="14" width="10.28125" style="0" customWidth="1"/>
  </cols>
  <sheetData>
    <row r="1" ht="15.75">
      <c r="A1" s="7" t="s">
        <v>69</v>
      </c>
    </row>
    <row r="3" spans="1:10" ht="12.75">
      <c r="A3" s="1" t="s">
        <v>34</v>
      </c>
      <c r="B3" s="1"/>
      <c r="I3" s="1" t="s">
        <v>8</v>
      </c>
      <c r="J3" s="1"/>
    </row>
    <row r="4" spans="1:10" ht="12.75">
      <c r="A4" s="1" t="s">
        <v>0</v>
      </c>
      <c r="B4" s="1" t="s">
        <v>33</v>
      </c>
      <c r="I4" s="1" t="s">
        <v>0</v>
      </c>
      <c r="J4" s="1" t="s">
        <v>35</v>
      </c>
    </row>
    <row r="6" spans="12:13" ht="12.75">
      <c r="L6" s="85" t="s">
        <v>23</v>
      </c>
      <c r="M6" s="85"/>
    </row>
    <row r="7" spans="1:15" ht="12.7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I7" s="3" t="s">
        <v>1</v>
      </c>
      <c r="J7" s="3"/>
      <c r="K7" s="3" t="s">
        <v>3</v>
      </c>
      <c r="L7" s="3" t="s">
        <v>4</v>
      </c>
      <c r="M7" s="3" t="s">
        <v>5</v>
      </c>
      <c r="N7" s="3" t="s">
        <v>6</v>
      </c>
      <c r="O7" s="3"/>
    </row>
    <row r="8" spans="1:15" ht="13.5" thickBot="1">
      <c r="A8" s="2"/>
      <c r="B8" s="2"/>
      <c r="C8" s="2"/>
      <c r="D8" s="2"/>
      <c r="E8" s="2"/>
      <c r="F8" s="2"/>
      <c r="I8" s="2"/>
      <c r="J8" s="2"/>
      <c r="K8" s="2"/>
      <c r="L8" s="2"/>
      <c r="M8" s="2"/>
      <c r="N8" s="2"/>
      <c r="O8" s="3"/>
    </row>
    <row r="9" spans="2:9" ht="13.5" thickTop="1">
      <c r="B9" s="12"/>
      <c r="I9" s="5"/>
    </row>
    <row r="10" spans="1:14" ht="12.75">
      <c r="A10" s="5">
        <v>42095</v>
      </c>
      <c r="B10" s="12"/>
      <c r="C10" t="s">
        <v>7</v>
      </c>
      <c r="D10" s="6"/>
      <c r="E10" s="6"/>
      <c r="F10" s="6">
        <v>535.19</v>
      </c>
      <c r="I10" s="5">
        <v>42095</v>
      </c>
      <c r="K10" t="s">
        <v>9</v>
      </c>
      <c r="N10" s="6">
        <v>5888.78</v>
      </c>
    </row>
    <row r="11" spans="1:14" ht="12.75">
      <c r="A11" s="5">
        <v>42099</v>
      </c>
      <c r="B11" s="12">
        <v>64</v>
      </c>
      <c r="C11" s="13" t="s">
        <v>28</v>
      </c>
      <c r="D11" s="6">
        <v>0.17</v>
      </c>
      <c r="E11" s="6"/>
      <c r="F11" s="6"/>
      <c r="I11" s="5">
        <v>42124</v>
      </c>
      <c r="L11" s="31">
        <v>628.6</v>
      </c>
      <c r="M11" s="6">
        <v>15</v>
      </c>
      <c r="N11" s="6"/>
    </row>
    <row r="12" spans="1:14" ht="12.75">
      <c r="A12" s="5">
        <v>42282</v>
      </c>
      <c r="B12" s="12">
        <v>65</v>
      </c>
      <c r="C12" s="13" t="s">
        <v>28</v>
      </c>
      <c r="D12" s="11">
        <v>0.17</v>
      </c>
      <c r="E12" s="11"/>
      <c r="F12" s="11"/>
      <c r="I12" s="5">
        <v>42154</v>
      </c>
      <c r="L12">
        <v>2050.65</v>
      </c>
      <c r="M12" s="6">
        <v>818.63</v>
      </c>
      <c r="N12" s="6"/>
    </row>
    <row r="13" spans="1:14" ht="12.75">
      <c r="A13" s="5"/>
      <c r="B13" s="12"/>
      <c r="D13" s="6"/>
      <c r="E13" s="6"/>
      <c r="F13" s="6"/>
      <c r="I13" s="5">
        <v>42185</v>
      </c>
      <c r="L13" s="6">
        <v>550.9</v>
      </c>
      <c r="M13" s="32">
        <v>20</v>
      </c>
      <c r="N13" s="6"/>
    </row>
    <row r="14" spans="1:14" ht="13.5" thickBot="1">
      <c r="A14" s="5"/>
      <c r="B14" s="12"/>
      <c r="D14" s="8">
        <f>SUM(D10:D13)</f>
        <v>0.34</v>
      </c>
      <c r="E14" s="8">
        <f>SUM(E10:E13)</f>
        <v>0</v>
      </c>
      <c r="F14" s="27">
        <v>535.53</v>
      </c>
      <c r="I14" s="5">
        <v>42216</v>
      </c>
      <c r="L14">
        <v>550.59</v>
      </c>
      <c r="M14" s="6">
        <v>904.45</v>
      </c>
      <c r="N14" s="6"/>
    </row>
    <row r="15" spans="1:14" ht="13.5" thickTop="1">
      <c r="A15" s="5"/>
      <c r="B15" s="12"/>
      <c r="D15" s="6"/>
      <c r="E15" s="6"/>
      <c r="F15" s="6"/>
      <c r="I15" s="5">
        <v>42245</v>
      </c>
      <c r="L15">
        <v>136.39</v>
      </c>
      <c r="M15" s="6">
        <v>394.52</v>
      </c>
      <c r="N15" s="6"/>
    </row>
    <row r="16" spans="1:14" ht="12.75">
      <c r="A16" s="5"/>
      <c r="B16" s="12"/>
      <c r="D16" s="6"/>
      <c r="E16" s="6"/>
      <c r="F16" s="6"/>
      <c r="I16" s="5">
        <v>42277</v>
      </c>
      <c r="L16" s="31">
        <v>0</v>
      </c>
      <c r="M16" s="6">
        <v>2742.72</v>
      </c>
      <c r="N16" s="6"/>
    </row>
    <row r="17" spans="4:14" ht="12.75">
      <c r="D17" s="6"/>
      <c r="E17" s="6"/>
      <c r="F17" s="6"/>
      <c r="I17" s="5">
        <v>42307</v>
      </c>
      <c r="L17" s="33">
        <v>1500</v>
      </c>
      <c r="M17" s="6">
        <v>3279.8</v>
      </c>
      <c r="N17" s="6"/>
    </row>
    <row r="18" spans="1:14" ht="12.75">
      <c r="A18" s="1" t="s">
        <v>14</v>
      </c>
      <c r="D18" s="6"/>
      <c r="E18" s="6"/>
      <c r="F18" s="6"/>
      <c r="I18" s="5">
        <v>42338</v>
      </c>
      <c r="L18" s="33">
        <v>554.4</v>
      </c>
      <c r="M18" s="6">
        <v>2567</v>
      </c>
      <c r="N18" s="6"/>
    </row>
    <row r="19" spans="4:14" ht="12.75">
      <c r="D19" s="6"/>
      <c r="E19" s="6"/>
      <c r="F19" s="6"/>
      <c r="I19" s="5">
        <v>42369</v>
      </c>
      <c r="L19" s="33">
        <v>494.4</v>
      </c>
      <c r="M19" s="6">
        <v>142.51</v>
      </c>
      <c r="N19" s="6"/>
    </row>
    <row r="20" spans="1:14" ht="12.75">
      <c r="A20" s="3" t="s">
        <v>1</v>
      </c>
      <c r="B20" s="3"/>
      <c r="C20" s="3" t="s">
        <v>3</v>
      </c>
      <c r="D20" s="3" t="s">
        <v>4</v>
      </c>
      <c r="E20" s="3" t="s">
        <v>5</v>
      </c>
      <c r="F20" s="3" t="s">
        <v>6</v>
      </c>
      <c r="I20" s="5">
        <v>42398</v>
      </c>
      <c r="L20" s="33">
        <v>854.4</v>
      </c>
      <c r="M20" s="6">
        <v>633.37</v>
      </c>
      <c r="N20" s="6"/>
    </row>
    <row r="21" spans="1:14" ht="13.5" thickBot="1">
      <c r="A21" s="2"/>
      <c r="B21" s="2"/>
      <c r="C21" s="2"/>
      <c r="D21" s="2"/>
      <c r="E21" s="2"/>
      <c r="F21" s="2"/>
      <c r="I21" s="5">
        <v>42429</v>
      </c>
      <c r="L21" s="33">
        <v>1621.85</v>
      </c>
      <c r="M21" s="6">
        <v>1000</v>
      </c>
      <c r="N21" s="6"/>
    </row>
    <row r="22" spans="4:14" ht="13.5" thickTop="1">
      <c r="D22" s="6"/>
      <c r="E22" s="6"/>
      <c r="F22" s="6"/>
      <c r="I22" s="5">
        <v>42460</v>
      </c>
      <c r="L22" s="33">
        <v>554.4</v>
      </c>
      <c r="M22" s="6">
        <v>0</v>
      </c>
      <c r="N22" s="6"/>
    </row>
    <row r="23" spans="1:14" ht="12.75">
      <c r="A23" s="4">
        <v>42095</v>
      </c>
      <c r="C23" t="s">
        <v>15</v>
      </c>
      <c r="D23" s="6"/>
      <c r="E23" s="6"/>
      <c r="F23" s="6">
        <v>27.2</v>
      </c>
      <c r="I23" s="5"/>
      <c r="L23" s="36"/>
      <c r="M23" s="36"/>
      <c r="N23" s="6"/>
    </row>
    <row r="24" spans="1:14" ht="12.75">
      <c r="A24" s="4"/>
      <c r="C24" s="13" t="s">
        <v>22</v>
      </c>
      <c r="D24" s="6"/>
      <c r="E24" s="6">
        <v>41</v>
      </c>
      <c r="F24" s="6"/>
      <c r="I24" s="5"/>
      <c r="M24" s="35"/>
      <c r="N24" s="34"/>
    </row>
    <row r="25" spans="1:14" ht="13.5" thickBot="1">
      <c r="A25" s="4"/>
      <c r="C25" s="13" t="s">
        <v>72</v>
      </c>
      <c r="D25" s="11"/>
      <c r="E25">
        <v>12.96</v>
      </c>
      <c r="F25" s="6"/>
      <c r="I25" s="5"/>
      <c r="L25" s="23">
        <v>9496.58</v>
      </c>
      <c r="M25" s="8">
        <v>12518</v>
      </c>
      <c r="N25" s="37">
        <v>2867.36</v>
      </c>
    </row>
    <row r="26" spans="3:14" ht="13.5" thickTop="1">
      <c r="C26" s="13" t="s">
        <v>73</v>
      </c>
      <c r="D26" s="11"/>
      <c r="E26" s="11">
        <v>11.36</v>
      </c>
      <c r="F26" s="6"/>
      <c r="I26" s="5"/>
      <c r="N26" s="6"/>
    </row>
    <row r="27" spans="3:14" ht="12.75">
      <c r="C27" s="13" t="s">
        <v>39</v>
      </c>
      <c r="D27" s="6"/>
      <c r="E27" s="6">
        <v>48</v>
      </c>
      <c r="F27" s="6"/>
      <c r="I27" s="9" t="s">
        <v>18</v>
      </c>
      <c r="N27" s="6"/>
    </row>
    <row r="28" spans="3:14" ht="12.75">
      <c r="C28" s="13" t="s">
        <v>74</v>
      </c>
      <c r="D28" s="6"/>
      <c r="E28" s="6">
        <v>18</v>
      </c>
      <c r="F28" s="6"/>
      <c r="I28" s="5"/>
      <c r="N28" s="6"/>
    </row>
    <row r="29" spans="1:14" ht="12.75">
      <c r="A29" s="4"/>
      <c r="C29" s="13" t="s">
        <v>75</v>
      </c>
      <c r="D29" s="6"/>
      <c r="E29" s="6">
        <v>15</v>
      </c>
      <c r="F29" s="6"/>
      <c r="I29" s="5"/>
      <c r="N29" s="6"/>
    </row>
    <row r="30" spans="3:15" ht="12.75">
      <c r="C30" s="13" t="s">
        <v>76</v>
      </c>
      <c r="D30" s="6"/>
      <c r="E30" s="6">
        <v>20</v>
      </c>
      <c r="F30" s="6"/>
      <c r="I30" s="26" t="s">
        <v>70</v>
      </c>
      <c r="K30" s="24"/>
      <c r="L30">
        <v>6451.17</v>
      </c>
      <c r="M30" s="10"/>
      <c r="N30" s="6">
        <v>535.19</v>
      </c>
      <c r="O30" s="13" t="s">
        <v>24</v>
      </c>
    </row>
    <row r="31" spans="3:15" ht="12.75">
      <c r="C31" s="13" t="s">
        <v>77</v>
      </c>
      <c r="D31" s="6"/>
      <c r="E31" s="6">
        <v>11.25</v>
      </c>
      <c r="F31" s="6"/>
      <c r="I31" s="5"/>
      <c r="M31" s="10"/>
      <c r="N31" s="6">
        <v>5888.78</v>
      </c>
      <c r="O31" s="13" t="s">
        <v>25</v>
      </c>
    </row>
    <row r="32" spans="1:15" ht="12.75">
      <c r="A32" s="4"/>
      <c r="C32" s="13" t="s">
        <v>78</v>
      </c>
      <c r="D32" s="6"/>
      <c r="E32" s="6">
        <v>64.73</v>
      </c>
      <c r="F32" s="6"/>
      <c r="I32" s="5"/>
      <c r="M32" s="10"/>
      <c r="N32" s="6">
        <v>27.2</v>
      </c>
      <c r="O32" s="13" t="s">
        <v>26</v>
      </c>
    </row>
    <row r="33" spans="1:14" ht="13.5" thickBot="1">
      <c r="A33" s="4"/>
      <c r="C33" s="13" t="s">
        <v>79</v>
      </c>
      <c r="D33" s="6"/>
      <c r="E33" s="6">
        <v>8.99</v>
      </c>
      <c r="F33" s="6"/>
      <c r="I33" s="5"/>
      <c r="M33" s="10"/>
      <c r="N33" s="27">
        <f>SUM(N30:N32)</f>
        <v>6451.169999999999</v>
      </c>
    </row>
    <row r="34" spans="1:14" ht="13.5" thickTop="1">
      <c r="A34" s="4"/>
      <c r="C34" s="13" t="s">
        <v>80</v>
      </c>
      <c r="D34" s="11"/>
      <c r="E34" s="11">
        <v>22</v>
      </c>
      <c r="F34" s="11"/>
      <c r="I34" s="5"/>
      <c r="M34" s="10"/>
      <c r="N34" s="6"/>
    </row>
    <row r="35" spans="1:15" ht="12.75">
      <c r="A35" s="4"/>
      <c r="C35" s="13"/>
      <c r="D35" s="11"/>
      <c r="E35" s="11"/>
      <c r="F35" s="11"/>
      <c r="O35" s="6"/>
    </row>
    <row r="36" spans="4:15" ht="12.75">
      <c r="D36" s="25"/>
      <c r="E36" s="71">
        <v>273.29</v>
      </c>
      <c r="F36" s="38"/>
      <c r="I36" s="13" t="s">
        <v>71</v>
      </c>
      <c r="M36" s="10"/>
      <c r="N36">
        <v>535.53</v>
      </c>
      <c r="O36" s="14" t="s">
        <v>24</v>
      </c>
    </row>
    <row r="37" spans="3:15" ht="12.75">
      <c r="C37" s="13"/>
      <c r="D37" s="40"/>
      <c r="E37" s="70"/>
      <c r="F37" s="38"/>
      <c r="N37" s="30">
        <v>2867.36</v>
      </c>
      <c r="O37" s="14" t="s">
        <v>25</v>
      </c>
    </row>
    <row r="38" spans="3:15" ht="12.75">
      <c r="C38" t="s">
        <v>92</v>
      </c>
      <c r="D38" s="33">
        <v>1</v>
      </c>
      <c r="E38" s="11"/>
      <c r="F38" s="6"/>
      <c r="N38" s="31">
        <v>4.91</v>
      </c>
      <c r="O38" s="14" t="s">
        <v>26</v>
      </c>
    </row>
    <row r="39" spans="3:15" ht="13.5" thickBot="1">
      <c r="C39" s="13" t="s">
        <v>81</v>
      </c>
      <c r="D39" s="6">
        <v>250</v>
      </c>
      <c r="E39" s="25"/>
      <c r="L39" s="6"/>
      <c r="N39" s="28">
        <v>3407.8</v>
      </c>
      <c r="O39" s="6"/>
    </row>
    <row r="40" ht="13.5" thickTop="1">
      <c r="O40" s="6"/>
    </row>
    <row r="41" spans="4:15" ht="12.75">
      <c r="D41" s="41">
        <v>251</v>
      </c>
      <c r="O41" s="6"/>
    </row>
    <row r="42" spans="4:20" ht="15">
      <c r="D42" s="6"/>
      <c r="O42" s="6"/>
      <c r="T42" s="15"/>
    </row>
    <row r="43" spans="4:15" ht="13.5" thickBot="1">
      <c r="D43" s="39" t="s">
        <v>90</v>
      </c>
      <c r="F43" s="42">
        <v>4.91</v>
      </c>
      <c r="O43" s="6"/>
    </row>
    <row r="44" ht="13.5" thickTop="1">
      <c r="O44" s="6"/>
    </row>
    <row r="45" ht="12.75">
      <c r="O45" s="6"/>
    </row>
    <row r="46" ht="12.75">
      <c r="O46" s="6"/>
    </row>
    <row r="47" ht="12.75">
      <c r="O47" s="6"/>
    </row>
    <row r="48" ht="12.75">
      <c r="O48" s="6"/>
    </row>
    <row r="49" ht="12.75">
      <c r="O49" s="6"/>
    </row>
    <row r="50" ht="12.75">
      <c r="O50" s="6"/>
    </row>
    <row r="51" spans="15:16" ht="12.75">
      <c r="O51" s="11"/>
      <c r="P51" s="1"/>
    </row>
    <row r="52" ht="12.75">
      <c r="O52" s="6"/>
    </row>
    <row r="53" ht="12.75">
      <c r="O53" s="6"/>
    </row>
    <row r="54" ht="12.75">
      <c r="O54" s="6"/>
    </row>
    <row r="55" ht="12.75">
      <c r="O55" s="6"/>
    </row>
    <row r="56" ht="12.75">
      <c r="O56" s="6"/>
    </row>
    <row r="57" ht="12.75">
      <c r="O57" s="11"/>
    </row>
    <row r="58" ht="12.75">
      <c r="O58" s="6"/>
    </row>
    <row r="59" ht="12.75">
      <c r="O59" s="6"/>
    </row>
    <row r="60" ht="12.75">
      <c r="O60" s="6"/>
    </row>
    <row r="61" ht="12.75">
      <c r="O61" s="6"/>
    </row>
    <row r="62" ht="12.75">
      <c r="O62" s="6"/>
    </row>
    <row r="63" ht="12.75">
      <c r="O63" s="6"/>
    </row>
    <row r="64" ht="12.75">
      <c r="O64" s="6"/>
    </row>
    <row r="65" ht="12.75">
      <c r="O65" s="6"/>
    </row>
    <row r="66" ht="12.75">
      <c r="O66" s="6"/>
    </row>
  </sheetData>
  <sheetProtection/>
  <mergeCells count="1">
    <mergeCell ref="L6:M6"/>
  </mergeCells>
  <printOptions/>
  <pageMargins left="0.43" right="0.58" top="0.7" bottom="0.69" header="0.5" footer="0.5"/>
  <pageSetup cellComments="asDisplayed" fitToHeight="1" fitToWidth="1" horizontalDpi="600" verticalDpi="600" orientation="landscape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Feltham business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</dc:creator>
  <cp:keywords/>
  <dc:description/>
  <cp:lastModifiedBy>Owner</cp:lastModifiedBy>
  <cp:lastPrinted>2016-05-17T14:31:33Z</cp:lastPrinted>
  <dcterms:created xsi:type="dcterms:W3CDTF">2010-06-30T19:07:09Z</dcterms:created>
  <dcterms:modified xsi:type="dcterms:W3CDTF">2016-05-17T14:39:16Z</dcterms:modified>
  <cp:category/>
  <cp:version/>
  <cp:contentType/>
  <cp:contentStatus/>
</cp:coreProperties>
</file>